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6410" activeTab="0"/>
  </bookViews>
  <sheets>
    <sheet name="NPL trend by business are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_impresión_IM" localSheetId="0">#REF!</definedName>
    <definedName name="A_impresión_IM">#REF!</definedName>
    <definedName name="AS2DocOpenMode" hidden="1">"AS2DocumentEdit"</definedName>
    <definedName name="BAS">#REF!</definedName>
    <definedName name="DATOS">'[4]Datos'!$A$10:$F$90</definedName>
    <definedName name="DIAS">#REF!</definedName>
    <definedName name="Entidades">#REF!</definedName>
    <definedName name="error" localSheetId="0">#REF!</definedName>
    <definedName name="error">#REF!</definedName>
    <definedName name="FECHA">'[6]BRASIL'!#REF!</definedName>
    <definedName name="FIX">#REF!</definedName>
    <definedName name="Inversion_total_Latam">'[7]Posiciones'!$L$24</definedName>
    <definedName name="ll">'[6]BRASIL'!#REF!</definedName>
    <definedName name="nada">#REF!</definedName>
    <definedName name="Nominal_emision__Rang2" localSheetId="0">#REF!</definedName>
    <definedName name="Nominal_emision__Rang2">#REF!</definedName>
    <definedName name="Opciones">#REF!</definedName>
    <definedName name="PREF">#REF!</definedName>
    <definedName name="Rang10" localSheetId="0">#REF!</definedName>
    <definedName name="Rang10">#REF!</definedName>
    <definedName name="Rang11" localSheetId="0">#REF!</definedName>
    <definedName name="Rang11">#REF!</definedName>
    <definedName name="Rang2" localSheetId="0">#REF!</definedName>
    <definedName name="Rang2">#REF!</definedName>
    <definedName name="Rang3" localSheetId="0">#REF!</definedName>
    <definedName name="Rang3">#REF!</definedName>
    <definedName name="Rang4" localSheetId="0">#REF!</definedName>
    <definedName name="Rang4">#REF!</definedName>
    <definedName name="Rang7" localSheetId="0">#REF!</definedName>
    <definedName name="Rang7">#REF!</definedName>
    <definedName name="Rang8" localSheetId="0">#REF!</definedName>
    <definedName name="Rang8">#REF!</definedName>
    <definedName name="Rang9" localSheetId="0">#REF!</definedName>
    <definedName name="Rang9">#REF!</definedName>
    <definedName name="RANGO">'[8]TABLA_EPIGRAFES'!#REF!</definedName>
    <definedName name="RANGO2">'[9]TABLA_EPIGRAFES'!#REF!</definedName>
    <definedName name="SDES">'[10]DATOS'!$A$11:$J$50</definedName>
    <definedName name="Tabla0">#REF!</definedName>
    <definedName name="Tabla1">#REF!</definedName>
    <definedName name="Tabla2">#REF!</definedName>
    <definedName name="TC">'[6]REDEXTERIOR'!#REF!</definedName>
    <definedName name="Tipo_Importe__Rang3" localSheetId="0">#REF!</definedName>
    <definedName name="Tipo_Importe__Rang3">#REF!</definedName>
    <definedName name="TIPO2">'[9]Tabla_de_Tipos'!$B$6:$N$6</definedName>
    <definedName name="tipos">#REF!</definedName>
  </definedNames>
  <calcPr fullCalcOnLoad="1"/>
</workbook>
</file>

<file path=xl/sharedStrings.xml><?xml version="1.0" encoding="utf-8"?>
<sst xmlns="http://schemas.openxmlformats.org/spreadsheetml/2006/main" count="13" uniqueCount="13">
  <si>
    <t>Non-performing assets trend by business area</t>
  </si>
  <si>
    <t xml:space="preserve"> (Million euros)</t>
  </si>
  <si>
    <t>Spain and Portugal</t>
  </si>
  <si>
    <t xml:space="preserve">South </t>
  </si>
  <si>
    <t>WB&amp;AM</t>
  </si>
  <si>
    <t xml:space="preserve">Mexico </t>
  </si>
  <si>
    <t>USA</t>
  </si>
  <si>
    <t xml:space="preserve"> America</t>
  </si>
  <si>
    <t>BEGINNING BALANCE</t>
  </si>
  <si>
    <t>NET ENTRY</t>
  </si>
  <si>
    <t>Write-offs</t>
  </si>
  <si>
    <t>Exchange differences and others</t>
  </si>
  <si>
    <t>FINAL BALANCE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</si>
</sst>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\(#,##0\)"/>
    <numFmt numFmtId="165" formatCode="_(* #,##0_);_(* \(#,##0\);_(* &quot;-&quot;??_);_(@_)"/>
    <numFmt numFmtId="166" formatCode="_-* #,##0.00\ &quot;€&quot;_-;\-* #,##0.00\ &quot;€&quot;_-;_-* &quot;-&quot;??\ &quot;€&quot;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16"/>
      <name val="Tahoma"/>
      <family val="2"/>
    </font>
    <font>
      <b/>
      <sz val="9"/>
      <name val="Comic Sans MS"/>
      <family val="4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0"/>
      <name val="Courier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9"/>
      <name val="Geneva"/>
      <family val="0"/>
    </font>
    <font>
      <sz val="1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23" fillId="0" borderId="0">
      <alignment vertical="center"/>
      <protection/>
    </xf>
    <xf numFmtId="0" fontId="24" fillId="0" borderId="0">
      <alignment/>
      <protection/>
    </xf>
    <xf numFmtId="0" fontId="33" fillId="27" borderId="1" applyNumberFormat="0" applyAlignment="0" applyProtection="0"/>
    <xf numFmtId="0" fontId="25" fillId="0" borderId="0">
      <alignment/>
      <protection/>
    </xf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5" fontId="28" fillId="0" borderId="0" applyNumberFormat="0" applyBorder="0" applyAlignment="0">
      <protection/>
    </xf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wrapText="1"/>
    </xf>
    <xf numFmtId="0" fontId="21" fillId="33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164" fontId="22" fillId="34" borderId="0" xfId="0" applyNumberFormat="1" applyFont="1" applyFill="1" applyAlignment="1">
      <alignment vertical="center"/>
    </xf>
    <xf numFmtId="164" fontId="22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>
      <alignment vertical="center"/>
    </xf>
    <xf numFmtId="165" fontId="2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titutes]&#13;&#10;; The following mappings take Word for MS-DOS names, PostScript names, and TrueType&#13;&#10;; names into account" xfId="40"/>
    <cellStyle name="CACA" xfId="41"/>
    <cellStyle name="Calculation" xfId="42"/>
    <cellStyle name="Cambiar to&amp;do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_D050331LAT" xfId="56"/>
    <cellStyle name="Input" xfId="57"/>
    <cellStyle name="Linked Cell" xfId="58"/>
    <cellStyle name="Moeda [0]_1805" xfId="59"/>
    <cellStyle name="Moeda_1805" xfId="60"/>
    <cellStyle name="monaco" xfId="61"/>
    <cellStyle name="Neutral" xfId="62"/>
    <cellStyle name="Note" xfId="63"/>
    <cellStyle name="Output" xfId="64"/>
    <cellStyle name="Percent" xfId="65"/>
    <cellStyle name="Separador de milhares [0]_ADM" xfId="66"/>
    <cellStyle name="Separador de milhares_ADM" xfId="67"/>
    <cellStyle name="Style 1" xfId="68"/>
    <cellStyle name="Style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ael.leven\Desktop\Split%20Excel\CUADROS%20IA09%20WEB%20INGL&#201;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F\BBVA%20TRIM%2009\2T09\Imprenta\20090717%20riesgo%20de%20merc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ghlights"/>
      <sheetName val="Credit risk management"/>
      <sheetName val="Interest rates"/>
      <sheetName val="Exchange rates"/>
      <sheetName val="BBVA share"/>
      <sheetName val="Share performance ratios"/>
      <sheetName val="Shareholder structure"/>
      <sheetName val="Income statement"/>
      <sheetName val="Quarterly income statement"/>
      <sheetName val="Income Statement (% ATA)"/>
      <sheetName val="calculos homogeneos"/>
      <sheetName val="Yields and costs"/>
      <sheetName val="Fee Income"/>
      <sheetName val="Eficiencia"/>
      <sheetName val="Operating expenses &amp; efficiency"/>
      <sheetName val="EP and RAROC"/>
      <sheetName val="Balance sheet"/>
      <sheetName val="Lending"/>
      <sheetName val="Customer funds"/>
      <sheetName val="Other customer funds"/>
      <sheetName val="Capital base (BIS II)"/>
      <sheetName val="Ratings"/>
      <sheetName val="Maximum exposure credit risk"/>
      <sheetName val="Lending by sector"/>
      <sheetName val="Risk statistics"/>
      <sheetName val="Trend in NPL"/>
      <sheetName val="NPL trend by business area"/>
      <sheetName val="Market risk by risk factor"/>
      <sheetName val="OTC derivatives"/>
      <sheetName val="Distrib. by maturity"/>
      <sheetName val="Operational risk events"/>
      <sheetName val="Operational risk capital"/>
      <sheetName val="EP by business area"/>
      <sheetName val="B areas-profit &amp; operating inc."/>
      <sheetName val="Spain &amp; Portugal"/>
      <sheetName val="Wholesale Banking &amp; Asset Manag"/>
      <sheetName val="Wholesale Bkg &amp; AM incl America"/>
      <sheetName val="Mexico"/>
      <sheetName val="The United States"/>
      <sheetName val="South America"/>
      <sheetName val="South America banks"/>
      <sheetName val="South America (by country)"/>
      <sheetName val="Corporate Activities"/>
      <sheetName val="Consolidated time seri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K3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7.8515625" style="0" customWidth="1"/>
    <col min="2" max="11" width="8.7109375" style="0" customWidth="1"/>
    <col min="12" max="16384" width="11.421875" style="0" customWidth="1"/>
  </cols>
  <sheetData>
    <row r="1" spans="2:11" s="1" customFormat="1" ht="24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1" customFormat="1" ht="12.7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9.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2.75">
      <c r="A4" s="4" t="s">
        <v>1</v>
      </c>
    </row>
    <row r="5" ht="12.75" customHeight="1">
      <c r="A5" s="4"/>
    </row>
    <row r="6" spans="1:11" ht="15" customHeight="1">
      <c r="A6" s="5"/>
      <c r="B6" s="6" t="s">
        <v>2</v>
      </c>
      <c r="C6" s="6"/>
      <c r="D6" s="6"/>
      <c r="E6" s="6"/>
      <c r="F6" s="6"/>
      <c r="G6" s="6"/>
      <c r="H6" s="6"/>
      <c r="I6" s="6"/>
      <c r="J6" s="6" t="s">
        <v>3</v>
      </c>
      <c r="K6" s="6"/>
    </row>
    <row r="7" spans="1:11" ht="15" customHeight="1">
      <c r="A7" s="5"/>
      <c r="B7" s="6"/>
      <c r="C7" s="6"/>
      <c r="D7" s="6" t="s">
        <v>4</v>
      </c>
      <c r="E7" s="6"/>
      <c r="F7" s="6" t="s">
        <v>5</v>
      </c>
      <c r="G7" s="6"/>
      <c r="H7" s="6" t="s">
        <v>6</v>
      </c>
      <c r="I7" s="6"/>
      <c r="J7" s="6" t="s">
        <v>7</v>
      </c>
      <c r="K7" s="6"/>
    </row>
    <row r="8" spans="1:11" ht="15" customHeight="1">
      <c r="A8" s="5"/>
      <c r="B8" s="7">
        <v>2009</v>
      </c>
      <c r="C8" s="7">
        <v>2008</v>
      </c>
      <c r="D8" s="7">
        <v>2009</v>
      </c>
      <c r="E8" s="7">
        <v>2008</v>
      </c>
      <c r="F8" s="7">
        <v>2009</v>
      </c>
      <c r="G8" s="7">
        <v>2008</v>
      </c>
      <c r="H8" s="7">
        <v>2009</v>
      </c>
      <c r="I8" s="7">
        <v>2008</v>
      </c>
      <c r="J8" s="7">
        <v>2009</v>
      </c>
      <c r="K8" s="7">
        <v>2008</v>
      </c>
    </row>
    <row r="9" ht="8.25" customHeight="1"/>
    <row r="10" spans="1:11" ht="12.75">
      <c r="A10" s="8" t="s">
        <v>8</v>
      </c>
      <c r="B10" s="9">
        <v>5733</v>
      </c>
      <c r="C10" s="9">
        <v>1597</v>
      </c>
      <c r="D10" s="9">
        <v>111</v>
      </c>
      <c r="E10" s="9">
        <v>19</v>
      </c>
      <c r="F10" s="9">
        <v>933</v>
      </c>
      <c r="G10" s="9">
        <v>657</v>
      </c>
      <c r="H10" s="9">
        <v>1117</v>
      </c>
      <c r="I10" s="9">
        <v>491</v>
      </c>
      <c r="J10" s="9">
        <v>595</v>
      </c>
      <c r="K10" s="9">
        <v>535</v>
      </c>
    </row>
    <row r="11" spans="1:11" ht="8.25" customHeight="1">
      <c r="A11" s="1"/>
      <c r="B11" s="10"/>
      <c r="C11" s="10"/>
      <c r="D11" s="10"/>
      <c r="E11" s="11"/>
      <c r="F11" s="11"/>
      <c r="G11" s="11"/>
      <c r="H11" s="10"/>
      <c r="I11" s="10"/>
      <c r="J11" s="10"/>
      <c r="K11" s="10"/>
    </row>
    <row r="12" spans="1:11" ht="12.75">
      <c r="A12" s="8" t="s">
        <v>9</v>
      </c>
      <c r="B12" s="9">
        <v>6290</v>
      </c>
      <c r="C12" s="9">
        <v>4773</v>
      </c>
      <c r="D12" s="9">
        <v>495</v>
      </c>
      <c r="E12" s="9">
        <v>97</v>
      </c>
      <c r="F12" s="9">
        <v>1753</v>
      </c>
      <c r="G12" s="9">
        <v>1454</v>
      </c>
      <c r="H12" s="9">
        <v>1754</v>
      </c>
      <c r="I12" s="9">
        <v>852</v>
      </c>
      <c r="J12" s="9">
        <v>480</v>
      </c>
      <c r="K12" s="9">
        <v>382</v>
      </c>
    </row>
    <row r="13" spans="1:11" ht="12.75">
      <c r="A13" s="1" t="s">
        <v>10</v>
      </c>
      <c r="B13" s="10">
        <v>-947</v>
      </c>
      <c r="C13" s="11">
        <v>-632</v>
      </c>
      <c r="D13" s="10">
        <v>-37</v>
      </c>
      <c r="E13" s="11">
        <v>-4</v>
      </c>
      <c r="F13" s="10">
        <v>-1448</v>
      </c>
      <c r="G13" s="11">
        <v>-1000</v>
      </c>
      <c r="H13" s="10">
        <v>-953</v>
      </c>
      <c r="I13" s="11">
        <v>-279</v>
      </c>
      <c r="J13" s="10">
        <v>-358</v>
      </c>
      <c r="K13" s="11">
        <v>-256</v>
      </c>
    </row>
    <row r="14" spans="1:11" ht="12.75">
      <c r="A14" s="1" t="s">
        <v>11</v>
      </c>
      <c r="B14" s="10">
        <v>40</v>
      </c>
      <c r="C14" s="11">
        <v>-5</v>
      </c>
      <c r="D14" s="12">
        <v>-1</v>
      </c>
      <c r="E14" s="11">
        <v>-1</v>
      </c>
      <c r="F14" s="10">
        <v>15</v>
      </c>
      <c r="G14" s="11">
        <v>-178</v>
      </c>
      <c r="H14" s="10">
        <v>-60</v>
      </c>
      <c r="I14" s="11">
        <v>53</v>
      </c>
      <c r="J14" s="10">
        <v>55</v>
      </c>
      <c r="K14" s="11">
        <v>-66</v>
      </c>
    </row>
    <row r="15" spans="1:11" ht="8.25" customHeight="1">
      <c r="A15" s="1"/>
      <c r="B15" s="10"/>
      <c r="C15" s="10"/>
      <c r="D15" s="10"/>
      <c r="E15" s="11"/>
      <c r="F15" s="11"/>
      <c r="G15" s="11"/>
      <c r="H15" s="10"/>
      <c r="I15" s="11"/>
      <c r="J15" s="10"/>
      <c r="K15" s="11"/>
    </row>
    <row r="16" spans="1:11" ht="12.75">
      <c r="A16" s="8" t="s">
        <v>12</v>
      </c>
      <c r="B16" s="9">
        <f>B10+B12+B13+B14</f>
        <v>11116</v>
      </c>
      <c r="C16" s="9">
        <f>C10+C12+C13+C14</f>
        <v>5733</v>
      </c>
      <c r="D16" s="9">
        <f aca="true" t="shared" si="0" ref="D16:K16">D10+D12+D13+D14</f>
        <v>568</v>
      </c>
      <c r="E16" s="9">
        <f t="shared" si="0"/>
        <v>111</v>
      </c>
      <c r="F16" s="9">
        <f t="shared" si="0"/>
        <v>1253</v>
      </c>
      <c r="G16" s="9">
        <f t="shared" si="0"/>
        <v>933</v>
      </c>
      <c r="H16" s="9">
        <f t="shared" si="0"/>
        <v>1858</v>
      </c>
      <c r="I16" s="9">
        <f t="shared" si="0"/>
        <v>1117</v>
      </c>
      <c r="J16" s="9">
        <f t="shared" si="0"/>
        <v>772</v>
      </c>
      <c r="K16" s="9">
        <f t="shared" si="0"/>
        <v>595</v>
      </c>
    </row>
    <row r="18" spans="2:11" ht="12.7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24" ht="12.75">
      <c r="B24" s="14"/>
    </row>
    <row r="25" ht="12.75">
      <c r="B25" s="14"/>
    </row>
    <row r="26" ht="12.75">
      <c r="H26" s="14"/>
    </row>
    <row r="30" spans="2:8" ht="12.75">
      <c r="B30" s="14"/>
      <c r="C30" s="14"/>
      <c r="H30" s="14"/>
    </row>
  </sheetData>
  <sheetProtection/>
  <mergeCells count="9">
    <mergeCell ref="B6:C7"/>
    <mergeCell ref="D6:E6"/>
    <mergeCell ref="F6:G6"/>
    <mergeCell ref="H6:I6"/>
    <mergeCell ref="J6:K6"/>
    <mergeCell ref="D7:E7"/>
    <mergeCell ref="F7:G7"/>
    <mergeCell ref="H7:I7"/>
    <mergeCell ref="J7:K7"/>
  </mergeCells>
  <printOptions horizontalCentered="1"/>
  <pageMargins left="0.1968503937007874" right="0.1968503937007874" top="0.5905511811023623" bottom="0.984251968503937" header="0" footer="0"/>
  <pageSetup horizontalDpi="600" verticalDpi="600" orientation="portrait" paperSize="9" scale="87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Levén</dc:creator>
  <cp:keywords/>
  <dc:description/>
  <cp:lastModifiedBy>Mikael Levén</cp:lastModifiedBy>
  <dcterms:created xsi:type="dcterms:W3CDTF">2010-11-19T10:31:55Z</dcterms:created>
  <dcterms:modified xsi:type="dcterms:W3CDTF">2010-11-19T10:31:55Z</dcterms:modified>
  <cp:category/>
  <cp:version/>
  <cp:contentType/>
  <cp:contentStatus/>
</cp:coreProperties>
</file>